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 to 9 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<sst xmlns="http://schemas.openxmlformats.org/spreadsheetml/2006/main" count="30" uniqueCount="24">
  <si>
    <t xml:space="preserve">THE 5-TO-9 TRACKER</t>
  </si>
  <si>
    <t xml:space="preserve">The rule: when your side income beats your day job take-home 6 months in a row, that's the jump.</t>
  </si>
  <si>
    <t xml:space="preserve">WHERE YOU STAND</t>
  </si>
  <si>
    <t xml:space="preserve">Current streak (months in a row)</t>
  </si>
  <si>
    <t xml:space="preserve">Months to go</t>
  </si>
  <si>
    <t xml:space="preserve">Side income logged so far</t>
  </si>
  <si>
    <t xml:space="preserve">Status</t>
  </si>
  <si>
    <t xml:space="preserve">EXAMPLE  -  a sample month, so you can see the format. Leave it alone.</t>
  </si>
  <si>
    <t xml:space="preserve">Month</t>
  </si>
  <si>
    <t xml:space="preserve">Day job take-home</t>
  </si>
  <si>
    <t xml:space="preserve">Side income</t>
  </si>
  <si>
    <t xml:space="preserve">Difference</t>
  </si>
  <si>
    <t xml:space="preserve">Beat it?</t>
  </si>
  <si>
    <t xml:space="preserve">Streak</t>
  </si>
  <si>
    <t xml:space="preserve">Mar 2026</t>
  </si>
  <si>
    <t xml:space="preserve">YOUR LOG  -  fill in the shaded cells only</t>
  </si>
  <si>
    <t xml:space="preserve">HOW TO USE</t>
  </si>
  <si>
    <t xml:space="preserve">1.  Once a month, fill the three shaded cells: the month, what your job actually paid you (take-home, not salary), and what your side work brought in.</t>
  </si>
  <si>
    <t xml:space="preserve">2.  Difference, Beat it? and Streak fill themselves in. Don't type in those columns.</t>
  </si>
  <si>
    <t xml:space="preserve">3.  Use take-home pay, not gross. You're comparing what lands in your account either way.</t>
  </si>
  <si>
    <t xml:space="preserve">4.  Side income means money received this month, not money invoiced or promised.</t>
  </si>
  <si>
    <t xml:space="preserve">5.  One bad month sets the streak back to zero. That is the point of the rule.</t>
  </si>
  <si>
    <t xml:space="preserve">The 6-month threshold comes from Alex Hormozi's advice on when to leave a job: wait until your</t>
  </si>
  <si>
    <t xml:space="preserve">off-hours income has beaten your full-time income for six straight months, then make the jump.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</si>
</sst>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\$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9"/>
      <color rgb="FF595959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9"/>
      <color rgb="FF40404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1F1F"/>
        <bgColor rgb="FF003300"/>
      </patternFill>
    </fill>
    <fill>
      <patternFill patternType="solid">
        <fgColor rgb="FFD9D9D9"/>
        <bgColor rgb="FFEDEDED"/>
      </patternFill>
    </fill>
    <fill>
      <patternFill patternType="solid">
        <fgColor rgb="FFEDEDED"/>
        <bgColor rgb="FFFFF2CC"/>
      </patternFill>
    </fill>
    <fill>
      <patternFill patternType="solid">
        <fgColor rgb="FFFFF2CC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1F1F1F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1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false" outlineLevel="0" collapsed="false">
      <c r="A5" s="4" t="s">
        <v>3</v>
      </c>
      <c r="B5" s="5" t="n">
        <f aca="false">IF(COUNT(F16:F27)=0,0,INDEX(F16:F27,COUNT(F16:F27)))</f>
        <v>0</v>
      </c>
      <c r="C5" s="5"/>
      <c r="D5" s="5"/>
      <c r="E5" s="5"/>
      <c r="F5" s="5"/>
    </row>
    <row r="6" customFormat="false" ht="15" hidden="false" customHeight="false" outlineLevel="0" collapsed="false">
      <c r="A6" s="4" t="s">
        <v>4</v>
      </c>
      <c r="B6" s="5" t="n">
        <f aca="false">MAX(0,6-B5)</f>
        <v>6</v>
      </c>
      <c r="C6" s="5"/>
      <c r="D6" s="5"/>
      <c r="E6" s="5"/>
      <c r="F6" s="5"/>
    </row>
    <row r="7" customFormat="false" ht="15" hidden="false" customHeight="false" outlineLevel="0" collapsed="false">
      <c r="A7" s="4" t="s">
        <v>5</v>
      </c>
      <c r="B7" s="5"/>
      <c r="C7" s="6" t="n">
        <f aca="false">SUM(C16:C27)</f>
        <v>0</v>
      </c>
      <c r="D7" s="5"/>
      <c r="E7" s="5"/>
      <c r="F7" s="5"/>
    </row>
    <row r="8" customFormat="false" ht="15" hidden="false" customHeight="false" outlineLevel="0" collapsed="false">
      <c r="A8" s="4" t="s">
        <v>6</v>
      </c>
      <c r="B8" s="7" t="str">
        <f aca="false">IF(B5&gt;=6,"6 clear months - this is the jump point.",IF(B5=0,"No streak yet. Log this month and keep going.","Streak building: "&amp;TEXT(6-B5,"0")&amp;" more to go."))</f>
        <v>No streak yet. Log this month and keep going.</v>
      </c>
      <c r="C8" s="7"/>
      <c r="D8" s="7"/>
      <c r="E8" s="7"/>
      <c r="F8" s="7"/>
    </row>
    <row r="10" customFormat="false" ht="15" hidden="false" customHeight="false" outlineLevel="0" collapsed="false">
      <c r="A10" s="8" t="s">
        <v>7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8</v>
      </c>
      <c r="B11" s="9" t="s">
        <v>9</v>
      </c>
      <c r="C11" s="9" t="s">
        <v>10</v>
      </c>
      <c r="D11" s="9" t="s">
        <v>11</v>
      </c>
      <c r="E11" s="9" t="s">
        <v>12</v>
      </c>
      <c r="F11" s="9" t="s">
        <v>13</v>
      </c>
    </row>
    <row r="12" customFormat="false" ht="15" hidden="false" customHeight="false" outlineLevel="0" collapsed="false">
      <c r="A12" s="10" t="s">
        <v>14</v>
      </c>
      <c r="B12" s="11" t="n">
        <v>3400</v>
      </c>
      <c r="C12" s="11" t="n">
        <v>3750</v>
      </c>
      <c r="D12" s="11" t="n">
        <f aca="false">C12-B12</f>
        <v>350</v>
      </c>
      <c r="E12" s="10" t="str">
        <f aca="false">IF(C12&gt;B12,"YES","NO")</f>
        <v>YES</v>
      </c>
      <c r="F12" s="10" t="n">
        <f aca="false">IF(E12="YES",1,0)</f>
        <v>1</v>
      </c>
    </row>
    <row r="14" customFormat="false" ht="15" hidden="false" customHeight="false" outlineLevel="0" collapsed="false">
      <c r="A14" s="3" t="s">
        <v>15</v>
      </c>
      <c r="B14" s="3"/>
      <c r="C14" s="3"/>
      <c r="D14" s="3"/>
      <c r="E14" s="3"/>
      <c r="F14" s="3"/>
    </row>
    <row r="15" customFormat="false" ht="30" hidden="false" customHeight="true" outlineLevel="0" collapsed="false">
      <c r="A15" s="9" t="s">
        <v>8</v>
      </c>
      <c r="B15" s="9" t="s">
        <v>9</v>
      </c>
      <c r="C15" s="9" t="s">
        <v>10</v>
      </c>
      <c r="D15" s="9" t="s">
        <v>11</v>
      </c>
      <c r="E15" s="9" t="s">
        <v>12</v>
      </c>
      <c r="F15" s="9" t="s">
        <v>13</v>
      </c>
    </row>
    <row r="16" customFormat="false" ht="15" hidden="false" customHeight="false" outlineLevel="0" collapsed="false">
      <c r="A16" s="12"/>
      <c r="B16" s="13"/>
      <c r="C16" s="13"/>
      <c r="D16" s="14" t="str">
        <f aca="false">IF(OR(B16="",C16=""),"",C16-B16)</f>
        <v/>
      </c>
      <c r="E16" s="15" t="str">
        <f aca="false">IF(OR(B16="",C16=""),"",IF(C16&gt;B16,"YES","NO"))</f>
        <v/>
      </c>
      <c r="F16" s="15" t="str">
        <f aca="false">IF(E16="","",IF(E16="YES",1,0))</f>
        <v/>
      </c>
    </row>
    <row r="17" customFormat="false" ht="15" hidden="false" customHeight="false" outlineLevel="0" collapsed="false">
      <c r="A17" s="12"/>
      <c r="B17" s="13"/>
      <c r="C17" s="13"/>
      <c r="D17" s="14" t="str">
        <f aca="false">IF(OR(B17="",C17=""),"",C17-B17)</f>
        <v/>
      </c>
      <c r="E17" s="15" t="str">
        <f aca="false">IF(OR(B17="",C17=""),"",IF(C17&gt;B17,"YES","NO"))</f>
        <v/>
      </c>
      <c r="F17" s="15" t="str">
        <f aca="false">IF(E17="","",IF(E17="YES",IF(F16="",1,F16+1),0))</f>
        <v/>
      </c>
    </row>
    <row r="18" customFormat="false" ht="15" hidden="false" customHeight="false" outlineLevel="0" collapsed="false">
      <c r="A18" s="12"/>
      <c r="B18" s="13"/>
      <c r="C18" s="13"/>
      <c r="D18" s="14" t="str">
        <f aca="false">IF(OR(B18="",C18=""),"",C18-B18)</f>
        <v/>
      </c>
      <c r="E18" s="15" t="str">
        <f aca="false">IF(OR(B18="",C18=""),"",IF(C18&gt;B18,"YES","NO"))</f>
        <v/>
      </c>
      <c r="F18" s="15" t="str">
        <f aca="false">IF(E18="","",IF(E18="YES",IF(F17="",1,F17+1),0))</f>
        <v/>
      </c>
    </row>
    <row r="19" customFormat="false" ht="15" hidden="false" customHeight="false" outlineLevel="0" collapsed="false">
      <c r="A19" s="12"/>
      <c r="B19" s="13"/>
      <c r="C19" s="13"/>
      <c r="D19" s="14" t="str">
        <f aca="false">IF(OR(B19="",C19=""),"",C19-B19)</f>
        <v/>
      </c>
      <c r="E19" s="15" t="str">
        <f aca="false">IF(OR(B19="",C19=""),"",IF(C19&gt;B19,"YES","NO"))</f>
        <v/>
      </c>
      <c r="F19" s="15" t="str">
        <f aca="false">IF(E19="","",IF(E19="YES",IF(F18="",1,F18+1),0))</f>
        <v/>
      </c>
    </row>
    <row r="20" customFormat="false" ht="15" hidden="false" customHeight="false" outlineLevel="0" collapsed="false">
      <c r="A20" s="12"/>
      <c r="B20" s="13"/>
      <c r="C20" s="13"/>
      <c r="D20" s="14" t="str">
        <f aca="false">IF(OR(B20="",C20=""),"",C20-B20)</f>
        <v/>
      </c>
      <c r="E20" s="15" t="str">
        <f aca="false">IF(OR(B20="",C20=""),"",IF(C20&gt;B20,"YES","NO"))</f>
        <v/>
      </c>
      <c r="F20" s="15" t="str">
        <f aca="false">IF(E20="","",IF(E20="YES",IF(F19="",1,F19+1),0))</f>
        <v/>
      </c>
    </row>
    <row r="21" customFormat="false" ht="15" hidden="false" customHeight="false" outlineLevel="0" collapsed="false">
      <c r="A21" s="12"/>
      <c r="B21" s="13"/>
      <c r="C21" s="13"/>
      <c r="D21" s="14" t="str">
        <f aca="false">IF(OR(B21="",C21=""),"",C21-B21)</f>
        <v/>
      </c>
      <c r="E21" s="15" t="str">
        <f aca="false">IF(OR(B21="",C21=""),"",IF(C21&gt;B21,"YES","NO"))</f>
        <v/>
      </c>
      <c r="F21" s="15" t="str">
        <f aca="false">IF(E21="","",IF(E21="YES",IF(F20="",1,F20+1),0))</f>
        <v/>
      </c>
    </row>
    <row r="22" customFormat="false" ht="15" hidden="false" customHeight="false" outlineLevel="0" collapsed="false">
      <c r="A22" s="12"/>
      <c r="B22" s="13"/>
      <c r="C22" s="13"/>
      <c r="D22" s="14" t="str">
        <f aca="false">IF(OR(B22="",C22=""),"",C22-B22)</f>
        <v/>
      </c>
      <c r="E22" s="15" t="str">
        <f aca="false">IF(OR(B22="",C22=""),"",IF(C22&gt;B22,"YES","NO"))</f>
        <v/>
      </c>
      <c r="F22" s="15" t="str">
        <f aca="false">IF(E22="","",IF(E22="YES",IF(F21="",1,F21+1),0))</f>
        <v/>
      </c>
    </row>
    <row r="23" customFormat="false" ht="15" hidden="false" customHeight="false" outlineLevel="0" collapsed="false">
      <c r="A23" s="12"/>
      <c r="B23" s="13"/>
      <c r="C23" s="13"/>
      <c r="D23" s="14" t="str">
        <f aca="false">IF(OR(B23="",C23=""),"",C23-B23)</f>
        <v/>
      </c>
      <c r="E23" s="15" t="str">
        <f aca="false">IF(OR(B23="",C23=""),"",IF(C23&gt;B23,"YES","NO"))</f>
        <v/>
      </c>
      <c r="F23" s="15" t="str">
        <f aca="false">IF(E23="","",IF(E23="YES",IF(F22="",1,F22+1),0))</f>
        <v/>
      </c>
    </row>
    <row r="24" customFormat="false" ht="15" hidden="false" customHeight="false" outlineLevel="0" collapsed="false">
      <c r="A24" s="12"/>
      <c r="B24" s="13"/>
      <c r="C24" s="13"/>
      <c r="D24" s="14" t="str">
        <f aca="false">IF(OR(B24="",C24=""),"",C24-B24)</f>
        <v/>
      </c>
      <c r="E24" s="15" t="str">
        <f aca="false">IF(OR(B24="",C24=""),"",IF(C24&gt;B24,"YES","NO"))</f>
        <v/>
      </c>
      <c r="F24" s="15" t="str">
        <f aca="false">IF(E24="","",IF(E24="YES",IF(F23="",1,F23+1),0))</f>
        <v/>
      </c>
    </row>
    <row r="25" customFormat="false" ht="15" hidden="false" customHeight="false" outlineLevel="0" collapsed="false">
      <c r="A25" s="12"/>
      <c r="B25" s="13"/>
      <c r="C25" s="13"/>
      <c r="D25" s="14" t="str">
        <f aca="false">IF(OR(B25="",C25=""),"",C25-B25)</f>
        <v/>
      </c>
      <c r="E25" s="15" t="str">
        <f aca="false">IF(OR(B25="",C25=""),"",IF(C25&gt;B25,"YES","NO"))</f>
        <v/>
      </c>
      <c r="F25" s="15" t="str">
        <f aca="false">IF(E25="","",IF(E25="YES",IF(F24="",1,F24+1),0))</f>
        <v/>
      </c>
    </row>
    <row r="26" customFormat="false" ht="15" hidden="false" customHeight="false" outlineLevel="0" collapsed="false">
      <c r="A26" s="12"/>
      <c r="B26" s="13"/>
      <c r="C26" s="13"/>
      <c r="D26" s="14" t="str">
        <f aca="false">IF(OR(B26="",C26=""),"",C26-B26)</f>
        <v/>
      </c>
      <c r="E26" s="15" t="str">
        <f aca="false">IF(OR(B26="",C26=""),"",IF(C26&gt;B26,"YES","NO"))</f>
        <v/>
      </c>
      <c r="F26" s="15" t="str">
        <f aca="false">IF(E26="","",IF(E26="YES",IF(F25="",1,F25+1),0))</f>
        <v/>
      </c>
    </row>
    <row r="27" customFormat="false" ht="15" hidden="false" customHeight="false" outlineLevel="0" collapsed="false">
      <c r="A27" s="12"/>
      <c r="B27" s="13"/>
      <c r="C27" s="13"/>
      <c r="D27" s="14" t="str">
        <f aca="false">IF(OR(B27="",C27=""),"",C27-B27)</f>
        <v/>
      </c>
      <c r="E27" s="15" t="str">
        <f aca="false">IF(OR(B27="",C27=""),"",IF(C27&gt;B27,"YES","NO"))</f>
        <v/>
      </c>
      <c r="F27" s="15" t="str">
        <f aca="false">IF(E27="","",IF(E27="YES",IF(F26="",1,F26+1),0))</f>
        <v/>
      </c>
    </row>
    <row r="29" customFormat="false" ht="15" hidden="false" customHeight="false" outlineLevel="0" collapsed="false">
      <c r="A29" s="16" t="s">
        <v>16</v>
      </c>
      <c r="B29" s="16"/>
      <c r="C29" s="16"/>
      <c r="D29" s="16"/>
      <c r="E29" s="16"/>
      <c r="F29" s="16"/>
    </row>
    <row r="30" customFormat="false" ht="15" hidden="false" customHeight="false" outlineLevel="0" collapsed="false">
      <c r="A30" s="17" t="s">
        <v>17</v>
      </c>
      <c r="B30" s="17"/>
      <c r="C30" s="17"/>
      <c r="D30" s="17"/>
      <c r="E30" s="17"/>
      <c r="F30" s="17"/>
    </row>
    <row r="31" customFormat="false" ht="15" hidden="false" customHeight="false" outlineLevel="0" collapsed="false">
      <c r="A31" s="17" t="s">
        <v>18</v>
      </c>
      <c r="B31" s="17"/>
      <c r="C31" s="17"/>
      <c r="D31" s="17"/>
      <c r="E31" s="17"/>
      <c r="F31" s="17"/>
    </row>
    <row r="32" customFormat="false" ht="15" hidden="false" customHeight="false" outlineLevel="0" collapsed="false">
      <c r="A32" s="17" t="s">
        <v>19</v>
      </c>
      <c r="B32" s="17"/>
      <c r="C32" s="17"/>
      <c r="D32" s="17"/>
      <c r="E32" s="17"/>
      <c r="F32" s="17"/>
    </row>
    <row r="33" customFormat="false" ht="15" hidden="false" customHeight="false" outlineLevel="0" collapsed="false">
      <c r="A33" s="17" t="s">
        <v>20</v>
      </c>
      <c r="B33" s="17"/>
      <c r="C33" s="17"/>
      <c r="D33" s="17"/>
      <c r="E33" s="17"/>
      <c r="F33" s="17"/>
    </row>
    <row r="34" customFormat="false" ht="15" hidden="false" customHeight="false" outlineLevel="0" collapsed="false">
      <c r="A34" s="17" t="s">
        <v>21</v>
      </c>
      <c r="B34" s="17"/>
      <c r="C34" s="17"/>
      <c r="D34" s="17"/>
      <c r="E34" s="17"/>
      <c r="F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</row>
    <row r="36" customFormat="false" ht="15" hidden="false" customHeight="false" outlineLevel="0" collapsed="false">
      <c r="A36" s="17" t="s">
        <v>22</v>
      </c>
      <c r="B36" s="17"/>
      <c r="C36" s="17"/>
      <c r="D36" s="17"/>
      <c r="E36" s="17"/>
      <c r="F36" s="17"/>
    </row>
    <row r="37" customFormat="false" ht="15" hidden="false" customHeight="false" outlineLevel="0" collapsed="false">
      <c r="A37" s="17" t="s">
        <v>23</v>
      </c>
      <c r="B37" s="17"/>
      <c r="C37" s="17"/>
      <c r="D37" s="17"/>
      <c r="E37" s="17"/>
      <c r="F37" s="17"/>
    </row>
  </sheetData>
  <mergeCells count="15">
    <mergeCell ref="A1:F1"/>
    <mergeCell ref="A2:F2"/>
    <mergeCell ref="A4:F4"/>
    <mergeCell ref="B8:F8"/>
    <mergeCell ref="A10:F10"/>
    <mergeCell ref="A14:F14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2026-09-07T19:01:35Z</dcterms:created>
  <dc:creator>openpyxl</dc:creator>
  <dc:description/>
  <dc:language>en-US</dc:language>
  <cp:lastModifiedBy/>
  <dcterms:modified xsi:type="dcterms:W3CDTF">2026-09-07T19:01:35Z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